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总" sheetId="1" r:id="rId1"/>
  </sheets>
  <definedNames>
    <definedName name="_xlnm._FilterDatabase" localSheetId="0" hidden="1">'总'!$A$2:$P$23</definedName>
  </definedNames>
  <calcPr fullCalcOnLoad="1"/>
</workbook>
</file>

<file path=xl/sharedStrings.xml><?xml version="1.0" encoding="utf-8"?>
<sst xmlns="http://schemas.openxmlformats.org/spreadsheetml/2006/main" count="193" uniqueCount="102">
  <si>
    <t>入伍学生2023年全年申请学费补偿信息汇总表</t>
  </si>
  <si>
    <t>序号</t>
  </si>
  <si>
    <t>学院</t>
  </si>
  <si>
    <t>专业</t>
  </si>
  <si>
    <t>班级</t>
  </si>
  <si>
    <t>学号</t>
  </si>
  <si>
    <t>姓名</t>
  </si>
  <si>
    <t>类型</t>
  </si>
  <si>
    <t>性别</t>
  </si>
  <si>
    <t>入学时间</t>
  </si>
  <si>
    <t>入伍时间</t>
  </si>
  <si>
    <t>学费标准/年</t>
  </si>
  <si>
    <t>补偿年限</t>
  </si>
  <si>
    <t>应缴总学费</t>
  </si>
  <si>
    <t>学费补偿金额</t>
  </si>
  <si>
    <t>补偿情况说明</t>
  </si>
  <si>
    <t>备注</t>
  </si>
  <si>
    <t>经济管理学院</t>
  </si>
  <si>
    <t>金融工程</t>
  </si>
  <si>
    <t>徐南阳</t>
  </si>
  <si>
    <t>义务兵</t>
  </si>
  <si>
    <t>男</t>
  </si>
  <si>
    <t>4年</t>
  </si>
  <si>
    <t>补偿全部四个学年</t>
  </si>
  <si>
    <t>材料已上交（补报）</t>
  </si>
  <si>
    <t>财务管理</t>
  </si>
  <si>
    <t>王祎哲</t>
  </si>
  <si>
    <t>大一：5500
大二：4800</t>
  </si>
  <si>
    <t>补偿第一学年、第二学年上半学期，大三开始休学</t>
  </si>
  <si>
    <t>国际经济与贸易</t>
  </si>
  <si>
    <t>李含逸</t>
  </si>
  <si>
    <t>女</t>
  </si>
  <si>
    <t>1年</t>
  </si>
  <si>
    <t>补偿第一学年</t>
  </si>
  <si>
    <t>教师教育学院</t>
  </si>
  <si>
    <t>学前教育（专科）</t>
  </si>
  <si>
    <t>林伟杰</t>
  </si>
  <si>
    <t>补偿第一、二、三学年，补偿全部三个学年</t>
  </si>
  <si>
    <t>学前教育（中美合作）</t>
  </si>
  <si>
    <t>谷海波</t>
  </si>
  <si>
    <t>补偿第一、二、三、四学年</t>
  </si>
  <si>
    <t>材料已上交</t>
  </si>
  <si>
    <t>叶子羽</t>
  </si>
  <si>
    <t>25000</t>
  </si>
  <si>
    <t>2.5</t>
  </si>
  <si>
    <t>62500</t>
  </si>
  <si>
    <t>30000</t>
  </si>
  <si>
    <t>补偿第一、二、三学年第一学期</t>
  </si>
  <si>
    <t>体育学院</t>
  </si>
  <si>
    <t>体育教育</t>
  </si>
  <si>
    <t>王家骏</t>
  </si>
  <si>
    <t>2020.10</t>
  </si>
  <si>
    <t>补偿第一学年第一学期</t>
  </si>
  <si>
    <t>王则浩</t>
  </si>
  <si>
    <t>徐明</t>
  </si>
  <si>
    <t>刘泽楷</t>
  </si>
  <si>
    <t>人文学院</t>
  </si>
  <si>
    <t>汉语国际教育</t>
  </si>
  <si>
    <t>王泽东</t>
  </si>
  <si>
    <t>艺术学院</t>
  </si>
  <si>
    <t>环境设计</t>
  </si>
  <si>
    <t>李笑天</t>
  </si>
  <si>
    <t>信息工程学院</t>
  </si>
  <si>
    <t>计算机科学与技术</t>
  </si>
  <si>
    <t>党庭政</t>
  </si>
  <si>
    <t>补偿第一学年、第二学年第一学期</t>
  </si>
  <si>
    <t>14</t>
  </si>
  <si>
    <t>外国语学院</t>
  </si>
  <si>
    <t>英语</t>
  </si>
  <si>
    <t>20180511</t>
  </si>
  <si>
    <t>2018051126</t>
  </si>
  <si>
    <t>白云天娇</t>
  </si>
  <si>
    <t>2018.09</t>
  </si>
  <si>
    <t>2022.09</t>
  </si>
  <si>
    <t>15</t>
  </si>
  <si>
    <t>音乐学院</t>
  </si>
  <si>
    <t>音乐学</t>
  </si>
  <si>
    <t>2019061215</t>
  </si>
  <si>
    <t>赵章喜</t>
  </si>
  <si>
    <t>2023.09</t>
  </si>
  <si>
    <t>16</t>
  </si>
  <si>
    <t>20190611</t>
  </si>
  <si>
    <t>2019061117</t>
  </si>
  <si>
    <t>温浩</t>
  </si>
  <si>
    <t>2019.09</t>
  </si>
  <si>
    <t>17</t>
  </si>
  <si>
    <t>医学院/护理学院</t>
  </si>
  <si>
    <t>临床医学（专科）</t>
  </si>
  <si>
    <t>郦郅涛</t>
  </si>
  <si>
    <t>18</t>
  </si>
  <si>
    <t>护理（专科）</t>
  </si>
  <si>
    <t>叶于凡</t>
  </si>
  <si>
    <t>补偿第一、二、三学年</t>
  </si>
  <si>
    <t>补报（专科定向生未去单位报到）</t>
  </si>
  <si>
    <t>19</t>
  </si>
  <si>
    <t>张家辉</t>
  </si>
  <si>
    <t>20</t>
  </si>
  <si>
    <t>周靖</t>
  </si>
  <si>
    <t>21</t>
  </si>
  <si>
    <t>电子信息工程</t>
  </si>
  <si>
    <t>陈家俊</t>
  </si>
  <si>
    <t>补偿全部四年学年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</si>
</sst>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u val="single"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E19" sqref="E19"/>
    </sheetView>
  </sheetViews>
  <sheetFormatPr defaultColWidth="9.00390625" defaultRowHeight="14.25"/>
  <cols>
    <col min="1" max="1" width="9.00390625" style="4" customWidth="1"/>
    <col min="2" max="2" width="18.25390625" style="4" customWidth="1"/>
    <col min="3" max="3" width="21.75390625" style="4" customWidth="1"/>
    <col min="4" max="4" width="15.50390625" style="4" customWidth="1"/>
    <col min="5" max="5" width="14.00390625" style="4" customWidth="1"/>
    <col min="6" max="7" width="10.75390625" style="4" customWidth="1"/>
    <col min="8" max="8" width="10.25390625" style="4" customWidth="1"/>
    <col min="9" max="10" width="11.50390625" style="4" customWidth="1"/>
    <col min="11" max="14" width="15.25390625" style="4" customWidth="1"/>
    <col min="15" max="15" width="24.50390625" style="4" customWidth="1"/>
    <col min="16" max="16" width="22.50390625" style="4" customWidth="1"/>
    <col min="17" max="17" width="22.625" style="4" customWidth="1"/>
    <col min="18" max="16384" width="9.00390625" style="4" customWidth="1"/>
  </cols>
  <sheetData>
    <row r="1" spans="1:16" ht="45" customHeight="1">
      <c r="A1" s="5" t="s">
        <v>0</v>
      </c>
      <c r="B1" s="6"/>
      <c r="C1" s="6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s="2" customFormat="1" ht="30" customHeight="1">
      <c r="A3" s="8">
        <v>1</v>
      </c>
      <c r="B3" s="9" t="s">
        <v>17</v>
      </c>
      <c r="C3" s="9" t="s">
        <v>18</v>
      </c>
      <c r="D3" s="9">
        <v>20160126</v>
      </c>
      <c r="E3" s="9">
        <v>2016012604</v>
      </c>
      <c r="F3" s="10" t="s">
        <v>19</v>
      </c>
      <c r="G3" s="10" t="s">
        <v>20</v>
      </c>
      <c r="H3" s="11" t="s">
        <v>21</v>
      </c>
      <c r="I3" s="11">
        <v>2016.09</v>
      </c>
      <c r="J3" s="11">
        <v>2021.03</v>
      </c>
      <c r="K3" s="10">
        <v>4800</v>
      </c>
      <c r="L3" s="10" t="s">
        <v>22</v>
      </c>
      <c r="M3" s="10">
        <v>19200</v>
      </c>
      <c r="N3" s="10">
        <v>19200</v>
      </c>
      <c r="O3" s="11" t="s">
        <v>23</v>
      </c>
      <c r="P3" s="11" t="s">
        <v>24</v>
      </c>
    </row>
    <row r="4" spans="1:16" s="2" customFormat="1" ht="30" customHeight="1">
      <c r="A4" s="8">
        <v>2</v>
      </c>
      <c r="B4" s="12" t="s">
        <v>17</v>
      </c>
      <c r="C4" s="8" t="s">
        <v>25</v>
      </c>
      <c r="D4" s="13">
        <v>20220124</v>
      </c>
      <c r="E4" s="13">
        <v>2018162305</v>
      </c>
      <c r="F4" s="10" t="s">
        <v>26</v>
      </c>
      <c r="G4" s="10" t="s">
        <v>20</v>
      </c>
      <c r="H4" s="9" t="s">
        <v>21</v>
      </c>
      <c r="I4" s="16">
        <v>2018.09</v>
      </c>
      <c r="J4" s="9">
        <v>2021.03</v>
      </c>
      <c r="K4" s="10" t="s">
        <v>27</v>
      </c>
      <c r="L4" s="10">
        <v>1.5</v>
      </c>
      <c r="M4" s="10">
        <v>7900</v>
      </c>
      <c r="N4" s="10">
        <v>7900</v>
      </c>
      <c r="O4" s="11" t="s">
        <v>28</v>
      </c>
      <c r="P4" s="11" t="s">
        <v>24</v>
      </c>
    </row>
    <row r="5" spans="1:16" s="2" customFormat="1" ht="30" customHeight="1">
      <c r="A5" s="8">
        <v>3</v>
      </c>
      <c r="B5" s="14" t="s">
        <v>17</v>
      </c>
      <c r="C5" s="8" t="s">
        <v>29</v>
      </c>
      <c r="D5" s="8">
        <v>20210121</v>
      </c>
      <c r="E5" s="8">
        <v>2021012111</v>
      </c>
      <c r="F5" s="10" t="s">
        <v>30</v>
      </c>
      <c r="G5" s="10" t="s">
        <v>20</v>
      </c>
      <c r="H5" s="8" t="s">
        <v>31</v>
      </c>
      <c r="I5" s="16">
        <v>2021.09</v>
      </c>
      <c r="J5" s="8">
        <v>2022.09</v>
      </c>
      <c r="K5" s="10">
        <v>4800</v>
      </c>
      <c r="L5" s="10" t="s">
        <v>32</v>
      </c>
      <c r="M5" s="10">
        <v>4800</v>
      </c>
      <c r="N5" s="10">
        <v>4800</v>
      </c>
      <c r="O5" s="11" t="s">
        <v>33</v>
      </c>
      <c r="P5" s="11" t="s">
        <v>24</v>
      </c>
    </row>
    <row r="6" spans="1:16" s="2" customFormat="1" ht="30" customHeight="1">
      <c r="A6" s="8">
        <v>4</v>
      </c>
      <c r="B6" s="15" t="s">
        <v>34</v>
      </c>
      <c r="C6" s="15" t="s">
        <v>35</v>
      </c>
      <c r="D6" s="8">
        <v>20190251</v>
      </c>
      <c r="E6" s="16">
        <v>2019025119</v>
      </c>
      <c r="F6" s="10" t="s">
        <v>36</v>
      </c>
      <c r="G6" s="10" t="s">
        <v>20</v>
      </c>
      <c r="H6" s="15" t="s">
        <v>21</v>
      </c>
      <c r="I6" s="8">
        <v>2019.09</v>
      </c>
      <c r="J6" s="8">
        <v>2022.09</v>
      </c>
      <c r="K6" s="15">
        <v>5500</v>
      </c>
      <c r="L6" s="15">
        <v>3</v>
      </c>
      <c r="M6" s="15">
        <v>16500</v>
      </c>
      <c r="N6" s="15">
        <v>16500</v>
      </c>
      <c r="O6" s="15" t="s">
        <v>37</v>
      </c>
      <c r="P6" s="11" t="s">
        <v>24</v>
      </c>
    </row>
    <row r="7" spans="1:16" s="2" customFormat="1" ht="30" customHeight="1">
      <c r="A7" s="8">
        <v>5</v>
      </c>
      <c r="B7" s="11" t="s">
        <v>34</v>
      </c>
      <c r="C7" s="10" t="s">
        <v>38</v>
      </c>
      <c r="D7" s="8">
        <v>20170216</v>
      </c>
      <c r="E7" s="8">
        <v>2017021602</v>
      </c>
      <c r="F7" s="10" t="s">
        <v>39</v>
      </c>
      <c r="G7" s="10" t="s">
        <v>20</v>
      </c>
      <c r="H7" s="11" t="s">
        <v>21</v>
      </c>
      <c r="I7" s="8">
        <v>2017.09</v>
      </c>
      <c r="J7" s="8">
        <v>2023.03</v>
      </c>
      <c r="K7" s="9">
        <v>25000</v>
      </c>
      <c r="L7" s="9">
        <v>4</v>
      </c>
      <c r="M7" s="9">
        <v>100000</v>
      </c>
      <c r="N7" s="15">
        <v>48000</v>
      </c>
      <c r="O7" s="15" t="s">
        <v>40</v>
      </c>
      <c r="P7" s="15" t="s">
        <v>41</v>
      </c>
    </row>
    <row r="8" spans="1:16" s="2" customFormat="1" ht="30" customHeight="1">
      <c r="A8" s="8">
        <v>6</v>
      </c>
      <c r="B8" s="15" t="s">
        <v>34</v>
      </c>
      <c r="C8" s="8" t="s">
        <v>38</v>
      </c>
      <c r="D8" s="8">
        <v>20200217</v>
      </c>
      <c r="E8" s="16">
        <v>2020021703</v>
      </c>
      <c r="F8" s="10" t="s">
        <v>42</v>
      </c>
      <c r="G8" s="10" t="s">
        <v>20</v>
      </c>
      <c r="H8" s="15" t="s">
        <v>21</v>
      </c>
      <c r="I8" s="8">
        <v>2020.09</v>
      </c>
      <c r="J8" s="8">
        <v>2023.03</v>
      </c>
      <c r="K8" s="15" t="s">
        <v>43</v>
      </c>
      <c r="L8" s="15" t="s">
        <v>44</v>
      </c>
      <c r="M8" s="15" t="s">
        <v>45</v>
      </c>
      <c r="N8" s="15" t="s">
        <v>46</v>
      </c>
      <c r="O8" s="15" t="s">
        <v>47</v>
      </c>
      <c r="P8" s="15" t="s">
        <v>41</v>
      </c>
    </row>
    <row r="9" spans="1:16" s="2" customFormat="1" ht="30" customHeight="1">
      <c r="A9" s="8">
        <v>7</v>
      </c>
      <c r="B9" s="13" t="s">
        <v>48</v>
      </c>
      <c r="C9" s="11" t="s">
        <v>49</v>
      </c>
      <c r="D9" s="9">
        <v>20220311</v>
      </c>
      <c r="E9" s="9">
        <v>2020031113</v>
      </c>
      <c r="F9" s="10" t="s">
        <v>50</v>
      </c>
      <c r="G9" s="10" t="s">
        <v>20</v>
      </c>
      <c r="H9" s="11" t="s">
        <v>21</v>
      </c>
      <c r="I9" s="11" t="s">
        <v>51</v>
      </c>
      <c r="J9" s="9">
        <v>2021.03</v>
      </c>
      <c r="K9" s="10">
        <v>4800</v>
      </c>
      <c r="L9" s="10">
        <v>0.5</v>
      </c>
      <c r="M9" s="10">
        <v>2400</v>
      </c>
      <c r="N9" s="10">
        <v>2400</v>
      </c>
      <c r="O9" s="11" t="s">
        <v>52</v>
      </c>
      <c r="P9" s="11" t="s">
        <v>41</v>
      </c>
    </row>
    <row r="10" spans="1:16" s="2" customFormat="1" ht="30" customHeight="1">
      <c r="A10" s="8">
        <v>8</v>
      </c>
      <c r="B10" s="13" t="s">
        <v>48</v>
      </c>
      <c r="C10" s="11" t="s">
        <v>49</v>
      </c>
      <c r="D10" s="9">
        <v>20220311</v>
      </c>
      <c r="E10" s="9">
        <v>2020031116</v>
      </c>
      <c r="F10" s="10" t="s">
        <v>53</v>
      </c>
      <c r="G10" s="10" t="s">
        <v>20</v>
      </c>
      <c r="H10" s="11" t="s">
        <v>21</v>
      </c>
      <c r="I10" s="11" t="s">
        <v>51</v>
      </c>
      <c r="J10" s="9">
        <v>2021.03</v>
      </c>
      <c r="K10" s="10">
        <v>4800</v>
      </c>
      <c r="L10" s="10">
        <v>0.5</v>
      </c>
      <c r="M10" s="10">
        <v>2400</v>
      </c>
      <c r="N10" s="10">
        <v>2400</v>
      </c>
      <c r="O10" s="11" t="s">
        <v>52</v>
      </c>
      <c r="P10" s="11" t="s">
        <v>24</v>
      </c>
    </row>
    <row r="11" spans="1:16" s="2" customFormat="1" ht="30" customHeight="1">
      <c r="A11" s="8">
        <v>9</v>
      </c>
      <c r="B11" s="13" t="s">
        <v>48</v>
      </c>
      <c r="C11" s="11" t="s">
        <v>49</v>
      </c>
      <c r="D11" s="9">
        <v>20220311</v>
      </c>
      <c r="E11" s="9">
        <v>2020031118</v>
      </c>
      <c r="F11" s="10" t="s">
        <v>54</v>
      </c>
      <c r="G11" s="10" t="s">
        <v>20</v>
      </c>
      <c r="H11" s="11" t="s">
        <v>21</v>
      </c>
      <c r="I11" s="11" t="s">
        <v>51</v>
      </c>
      <c r="J11" s="9">
        <v>2021.03</v>
      </c>
      <c r="K11" s="10">
        <v>4800</v>
      </c>
      <c r="L11" s="10">
        <v>0.5</v>
      </c>
      <c r="M11" s="10">
        <v>2400</v>
      </c>
      <c r="N11" s="10">
        <v>2400</v>
      </c>
      <c r="O11" s="11" t="s">
        <v>52</v>
      </c>
      <c r="P11" s="11" t="s">
        <v>24</v>
      </c>
    </row>
    <row r="12" spans="1:16" s="2" customFormat="1" ht="30" customHeight="1">
      <c r="A12" s="8">
        <v>10</v>
      </c>
      <c r="B12" s="13" t="s">
        <v>48</v>
      </c>
      <c r="C12" s="11" t="s">
        <v>49</v>
      </c>
      <c r="D12" s="9">
        <v>20220311</v>
      </c>
      <c r="E12" s="9">
        <v>2020031127</v>
      </c>
      <c r="F12" s="10" t="s">
        <v>55</v>
      </c>
      <c r="G12" s="10" t="s">
        <v>20</v>
      </c>
      <c r="H12" s="11" t="s">
        <v>21</v>
      </c>
      <c r="I12" s="11" t="s">
        <v>51</v>
      </c>
      <c r="J12" s="9">
        <v>2021.03</v>
      </c>
      <c r="K12" s="10">
        <v>4800</v>
      </c>
      <c r="L12" s="10">
        <v>0.5</v>
      </c>
      <c r="M12" s="10">
        <v>2400</v>
      </c>
      <c r="N12" s="10">
        <v>2400</v>
      </c>
      <c r="O12" s="11" t="s">
        <v>52</v>
      </c>
      <c r="P12" s="11" t="s">
        <v>24</v>
      </c>
    </row>
    <row r="13" spans="1:16" s="2" customFormat="1" ht="30" customHeight="1">
      <c r="A13" s="8">
        <v>11</v>
      </c>
      <c r="B13" s="13" t="s">
        <v>56</v>
      </c>
      <c r="C13" s="11" t="s">
        <v>57</v>
      </c>
      <c r="D13" s="17">
        <v>20170422</v>
      </c>
      <c r="E13" s="17">
        <v>2017041102</v>
      </c>
      <c r="F13" s="17" t="s">
        <v>58</v>
      </c>
      <c r="G13" s="10" t="s">
        <v>20</v>
      </c>
      <c r="H13" s="17" t="s">
        <v>21</v>
      </c>
      <c r="I13" s="17">
        <v>2017.09</v>
      </c>
      <c r="J13" s="17">
        <v>2022.09</v>
      </c>
      <c r="K13" s="10">
        <v>4800</v>
      </c>
      <c r="L13" s="10">
        <v>4</v>
      </c>
      <c r="M13" s="10">
        <v>19200</v>
      </c>
      <c r="N13" s="10">
        <v>19200</v>
      </c>
      <c r="O13" s="11" t="s">
        <v>40</v>
      </c>
      <c r="P13" s="11" t="s">
        <v>24</v>
      </c>
    </row>
    <row r="14" spans="1:16" s="2" customFormat="1" ht="30" customHeight="1">
      <c r="A14" s="8">
        <v>12</v>
      </c>
      <c r="B14" s="18" t="s">
        <v>59</v>
      </c>
      <c r="C14" s="11" t="s">
        <v>60</v>
      </c>
      <c r="D14" s="9">
        <v>20170621</v>
      </c>
      <c r="E14" s="17">
        <v>2017062306</v>
      </c>
      <c r="F14" s="17" t="s">
        <v>61</v>
      </c>
      <c r="G14" s="10" t="s">
        <v>20</v>
      </c>
      <c r="H14" s="17" t="s">
        <v>21</v>
      </c>
      <c r="I14" s="17">
        <v>2017.09</v>
      </c>
      <c r="J14" s="17">
        <v>2022.09</v>
      </c>
      <c r="K14" s="10">
        <v>9000</v>
      </c>
      <c r="L14" s="19">
        <v>4</v>
      </c>
      <c r="M14" s="10">
        <v>36000</v>
      </c>
      <c r="N14" s="10">
        <v>36000</v>
      </c>
      <c r="O14" s="11" t="s">
        <v>40</v>
      </c>
      <c r="P14" s="11" t="s">
        <v>24</v>
      </c>
    </row>
    <row r="15" spans="1:16" s="2" customFormat="1" ht="30" customHeight="1">
      <c r="A15" s="8">
        <v>13</v>
      </c>
      <c r="B15" s="15" t="s">
        <v>62</v>
      </c>
      <c r="C15" s="15" t="s">
        <v>63</v>
      </c>
      <c r="D15" s="16">
        <v>20210822</v>
      </c>
      <c r="E15" s="16">
        <v>2021082103</v>
      </c>
      <c r="F15" s="10" t="s">
        <v>64</v>
      </c>
      <c r="G15" s="10" t="s">
        <v>20</v>
      </c>
      <c r="H15" s="11" t="s">
        <v>21</v>
      </c>
      <c r="I15" s="9">
        <v>2021.09</v>
      </c>
      <c r="J15" s="9">
        <v>2023.03</v>
      </c>
      <c r="K15" s="10">
        <v>5500</v>
      </c>
      <c r="L15" s="10">
        <v>1.5</v>
      </c>
      <c r="M15" s="10">
        <v>8250</v>
      </c>
      <c r="N15" s="10">
        <v>8250</v>
      </c>
      <c r="O15" s="11" t="s">
        <v>65</v>
      </c>
      <c r="P15" s="11" t="s">
        <v>41</v>
      </c>
    </row>
    <row r="16" spans="1:251" s="3" customFormat="1" ht="30" customHeight="1">
      <c r="A16" s="18" t="s">
        <v>66</v>
      </c>
      <c r="B16" s="18" t="s">
        <v>67</v>
      </c>
      <c r="C16" s="18" t="s">
        <v>68</v>
      </c>
      <c r="D16" s="18" t="s">
        <v>69</v>
      </c>
      <c r="E16" s="18" t="s">
        <v>70</v>
      </c>
      <c r="F16" s="18" t="s">
        <v>71</v>
      </c>
      <c r="G16" s="18" t="s">
        <v>20</v>
      </c>
      <c r="H16" s="18" t="s">
        <v>31</v>
      </c>
      <c r="I16" s="18" t="s">
        <v>72</v>
      </c>
      <c r="J16" s="18" t="s">
        <v>73</v>
      </c>
      <c r="K16" s="18">
        <v>4800</v>
      </c>
      <c r="L16" s="18">
        <v>4</v>
      </c>
      <c r="M16" s="18">
        <f>K16*L16</f>
        <v>19200</v>
      </c>
      <c r="N16" s="18">
        <v>19200</v>
      </c>
      <c r="O16" s="18" t="s">
        <v>23</v>
      </c>
      <c r="P16" s="18" t="s">
        <v>41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</row>
    <row r="17" spans="1:251" s="3" customFormat="1" ht="30" customHeight="1">
      <c r="A17" s="18" t="s">
        <v>74</v>
      </c>
      <c r="B17" s="18" t="s">
        <v>75</v>
      </c>
      <c r="C17" s="18" t="s">
        <v>76</v>
      </c>
      <c r="D17" s="18">
        <v>20190612</v>
      </c>
      <c r="E17" s="18" t="s">
        <v>77</v>
      </c>
      <c r="F17" s="18" t="s">
        <v>78</v>
      </c>
      <c r="G17" s="18" t="s">
        <v>20</v>
      </c>
      <c r="H17" s="18" t="s">
        <v>21</v>
      </c>
      <c r="I17" s="18">
        <v>2019.09</v>
      </c>
      <c r="J17" s="18" t="s">
        <v>79</v>
      </c>
      <c r="K17" s="18">
        <v>9000</v>
      </c>
      <c r="L17" s="18">
        <v>4</v>
      </c>
      <c r="M17" s="18">
        <v>36000</v>
      </c>
      <c r="N17" s="18">
        <v>36000</v>
      </c>
      <c r="O17" s="18" t="s">
        <v>23</v>
      </c>
      <c r="P17" s="18" t="s">
        <v>41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</row>
    <row r="18" spans="1:251" s="3" customFormat="1" ht="30" customHeight="1">
      <c r="A18" s="18" t="s">
        <v>80</v>
      </c>
      <c r="B18" s="18" t="s">
        <v>75</v>
      </c>
      <c r="C18" s="18" t="s">
        <v>76</v>
      </c>
      <c r="D18" s="18" t="s">
        <v>81</v>
      </c>
      <c r="E18" s="18" t="s">
        <v>82</v>
      </c>
      <c r="F18" s="18" t="s">
        <v>83</v>
      </c>
      <c r="G18" s="18" t="s">
        <v>20</v>
      </c>
      <c r="H18" s="18" t="s">
        <v>21</v>
      </c>
      <c r="I18" s="18" t="s">
        <v>84</v>
      </c>
      <c r="J18" s="18" t="s">
        <v>79</v>
      </c>
      <c r="K18" s="18">
        <v>9000</v>
      </c>
      <c r="L18" s="18">
        <v>4</v>
      </c>
      <c r="M18" s="18">
        <v>36000</v>
      </c>
      <c r="N18" s="18">
        <v>36000</v>
      </c>
      <c r="O18" s="18" t="s">
        <v>23</v>
      </c>
      <c r="P18" s="18" t="s">
        <v>41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</row>
    <row r="19" spans="1:251" s="3" customFormat="1" ht="30" customHeight="1">
      <c r="A19" s="18" t="s">
        <v>85</v>
      </c>
      <c r="B19" s="18" t="s">
        <v>86</v>
      </c>
      <c r="C19" s="18" t="s">
        <v>87</v>
      </c>
      <c r="D19" s="18">
        <v>20221051</v>
      </c>
      <c r="E19" s="18">
        <v>2022105119</v>
      </c>
      <c r="F19" s="18" t="s">
        <v>88</v>
      </c>
      <c r="G19" s="18" t="s">
        <v>20</v>
      </c>
      <c r="H19" s="18" t="s">
        <v>21</v>
      </c>
      <c r="I19" s="18">
        <v>2022.09</v>
      </c>
      <c r="J19" s="18">
        <v>2023.09</v>
      </c>
      <c r="K19" s="18">
        <v>6300</v>
      </c>
      <c r="L19" s="18">
        <v>1</v>
      </c>
      <c r="M19" s="18">
        <v>6300</v>
      </c>
      <c r="N19" s="18">
        <v>6300</v>
      </c>
      <c r="O19" s="18" t="s">
        <v>33</v>
      </c>
      <c r="P19" s="18" t="s">
        <v>41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s="3" customFormat="1" ht="30" customHeight="1">
      <c r="A20" s="18" t="s">
        <v>89</v>
      </c>
      <c r="B20" s="18" t="s">
        <v>86</v>
      </c>
      <c r="C20" s="18" t="s">
        <v>90</v>
      </c>
      <c r="D20" s="18">
        <v>20181052</v>
      </c>
      <c r="E20" s="18">
        <v>2018105207</v>
      </c>
      <c r="F20" s="18" t="s">
        <v>91</v>
      </c>
      <c r="G20" s="18" t="s">
        <v>20</v>
      </c>
      <c r="H20" s="18" t="s">
        <v>21</v>
      </c>
      <c r="I20" s="18">
        <v>2018.09</v>
      </c>
      <c r="J20" s="18">
        <v>2022.09</v>
      </c>
      <c r="K20" s="18">
        <v>6300</v>
      </c>
      <c r="L20" s="18">
        <v>3</v>
      </c>
      <c r="M20" s="18">
        <v>18900</v>
      </c>
      <c r="N20" s="18">
        <v>18900</v>
      </c>
      <c r="O20" s="18" t="s">
        <v>92</v>
      </c>
      <c r="P20" s="18" t="s">
        <v>93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:251" s="3" customFormat="1" ht="30" customHeight="1">
      <c r="A21" s="18" t="s">
        <v>94</v>
      </c>
      <c r="B21" s="18" t="s">
        <v>48</v>
      </c>
      <c r="C21" s="18" t="s">
        <v>49</v>
      </c>
      <c r="D21" s="18">
        <v>20190311</v>
      </c>
      <c r="E21" s="18">
        <v>2019031122</v>
      </c>
      <c r="F21" s="18" t="s">
        <v>95</v>
      </c>
      <c r="G21" s="18" t="s">
        <v>20</v>
      </c>
      <c r="H21" s="18" t="s">
        <v>21</v>
      </c>
      <c r="I21" s="18">
        <v>2019.09</v>
      </c>
      <c r="J21" s="18">
        <v>2023.09</v>
      </c>
      <c r="K21" s="18">
        <v>4800</v>
      </c>
      <c r="L21" s="18">
        <v>4</v>
      </c>
      <c r="M21" s="18">
        <v>19200</v>
      </c>
      <c r="N21" s="18">
        <v>19200</v>
      </c>
      <c r="O21" s="18" t="s">
        <v>23</v>
      </c>
      <c r="P21" s="18" t="s">
        <v>41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:251" s="3" customFormat="1" ht="30" customHeight="1">
      <c r="A22" s="18" t="s">
        <v>96</v>
      </c>
      <c r="B22" s="18" t="s">
        <v>48</v>
      </c>
      <c r="C22" s="18" t="s">
        <v>49</v>
      </c>
      <c r="D22" s="18">
        <v>20190311</v>
      </c>
      <c r="E22" s="18">
        <v>2019031113</v>
      </c>
      <c r="F22" s="18" t="s">
        <v>97</v>
      </c>
      <c r="G22" s="18" t="s">
        <v>20</v>
      </c>
      <c r="H22" s="18" t="s">
        <v>21</v>
      </c>
      <c r="I22" s="18">
        <v>2019.09</v>
      </c>
      <c r="J22" s="18">
        <v>2023.09</v>
      </c>
      <c r="K22" s="18">
        <v>4800</v>
      </c>
      <c r="L22" s="18">
        <v>4</v>
      </c>
      <c r="M22" s="18">
        <v>19200</v>
      </c>
      <c r="N22" s="18">
        <v>19200</v>
      </c>
      <c r="O22" s="18" t="s">
        <v>23</v>
      </c>
      <c r="P22" s="18" t="s">
        <v>41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:251" s="3" customFormat="1" ht="30" customHeight="1">
      <c r="A23" s="18" t="s">
        <v>98</v>
      </c>
      <c r="B23" s="18" t="s">
        <v>62</v>
      </c>
      <c r="C23" s="18" t="s">
        <v>99</v>
      </c>
      <c r="D23" s="18">
        <v>20170824</v>
      </c>
      <c r="E23" s="18">
        <v>2017082316</v>
      </c>
      <c r="F23" s="18" t="s">
        <v>100</v>
      </c>
      <c r="G23" s="18" t="s">
        <v>20</v>
      </c>
      <c r="H23" s="18" t="s">
        <v>21</v>
      </c>
      <c r="I23" s="18">
        <v>2017.09</v>
      </c>
      <c r="J23" s="18">
        <v>2023.09</v>
      </c>
      <c r="K23" s="18">
        <v>5500</v>
      </c>
      <c r="L23" s="18">
        <v>4</v>
      </c>
      <c r="M23" s="18">
        <v>22000</v>
      </c>
      <c r="N23" s="18">
        <v>22000</v>
      </c>
      <c r="O23" s="18" t="s">
        <v>101</v>
      </c>
      <c r="P23" s="18" t="s">
        <v>41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</row>
  </sheetData>
  <sheetProtection/>
  <autoFilter ref="A2:P23">
    <sortState ref="A3:P23">
      <sortCondition sortBy="value" ref="A3:A23"/>
    </sortState>
  </autoFilter>
  <mergeCells count="1">
    <mergeCell ref="A1:P1"/>
  </mergeCells>
  <printOptions horizontalCentered="1"/>
  <pageMargins left="0.2" right="0.2" top="1" bottom="1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hsy</cp:lastModifiedBy>
  <dcterms:created xsi:type="dcterms:W3CDTF">2018-09-11T17:00:00Z</dcterms:created>
  <dcterms:modified xsi:type="dcterms:W3CDTF">2023-11-13T02:53:14Z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A8ABD0D4E2864A4A8995C1D9E7F4426A</vt:lpwstr>
  </property>
</Properties>
</file>